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222" documentId="13_ncr:1_{FEC7404A-4B94-44A3-875F-E4048C37E356}" xr6:coauthVersionLast="47" xr6:coauthVersionMax="47" xr10:uidLastSave="{9B109770-C0CF-4AA3-89CB-B294027E0378}"/>
  <bookViews>
    <workbookView xWindow="-108" yWindow="-108" windowWidth="23256" windowHeight="12576" xr2:uid="{00000000-000D-0000-FFFF-FFFF00000000}"/>
  </bookViews>
  <sheets>
    <sheet name="cenová nabídka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9" i="1"/>
  <c r="E18" i="1"/>
  <c r="E19" i="1"/>
  <c r="F12" i="1"/>
  <c r="F13" i="1"/>
  <c r="F14" i="1"/>
  <c r="F15" i="1"/>
  <c r="F16" i="1"/>
  <c r="E12" i="1"/>
  <c r="E13" i="1"/>
  <c r="E14" i="1"/>
  <c r="E15" i="1"/>
  <c r="E16" i="1"/>
  <c r="F21" i="1"/>
  <c r="E21" i="1"/>
  <c r="F20" i="1"/>
  <c r="E20" i="1"/>
  <c r="F17" i="1"/>
  <c r="E17" i="1"/>
  <c r="F11" i="1"/>
  <c r="E11" i="1" l="1"/>
  <c r="D22" i="1" l="1"/>
  <c r="F22" i="1" l="1"/>
  <c r="E22" i="1"/>
</calcChain>
</file>

<file path=xl/sharedStrings.xml><?xml version="1.0" encoding="utf-8"?>
<sst xmlns="http://schemas.openxmlformats.org/spreadsheetml/2006/main" count="35" uniqueCount="34">
  <si>
    <t>Položkový rozpočet</t>
  </si>
  <si>
    <t xml:space="preserve">Příloha č. 4 </t>
  </si>
  <si>
    <t>Eden Silesia – projekční a související práce</t>
  </si>
  <si>
    <t>Zadavatel: Slezská univerzita v Opavě</t>
  </si>
  <si>
    <t xml:space="preserve">Na Rybníčku 626/1, 746 01 Opava  </t>
  </si>
  <si>
    <t>p.č</t>
  </si>
  <si>
    <t>název položky</t>
  </si>
  <si>
    <t>cena celkem</t>
  </si>
  <si>
    <t>DPH</t>
  </si>
  <si>
    <t>bez DPH</t>
  </si>
  <si>
    <t>s DPH</t>
  </si>
  <si>
    <t>a)</t>
  </si>
  <si>
    <t>1.</t>
  </si>
  <si>
    <t>Inženýrsko – geologický průzkum</t>
  </si>
  <si>
    <t>2.</t>
  </si>
  <si>
    <t>Hydrogeologický průzkum</t>
  </si>
  <si>
    <t>3.</t>
  </si>
  <si>
    <t>Geodetické zaměření</t>
  </si>
  <si>
    <t>4.</t>
  </si>
  <si>
    <t>Biologický a dendrologický průzkum</t>
  </si>
  <si>
    <t>5.</t>
  </si>
  <si>
    <t>Analýza rizik důlních vlivů</t>
  </si>
  <si>
    <t>b)</t>
  </si>
  <si>
    <t xml:space="preserve">Vypracování projektové dokumentace pro společné povolení stavby (DUSP) </t>
  </si>
  <si>
    <t>c)</t>
  </si>
  <si>
    <t>Dokumentace pro výběr dodavatele stavby (DVD)</t>
  </si>
  <si>
    <t>d)</t>
  </si>
  <si>
    <t xml:space="preserve">Výkon autorského dozoru </t>
  </si>
  <si>
    <t>e)</t>
  </si>
  <si>
    <t xml:space="preserve">Posouzení vlivu záměru na životní prostředí </t>
  </si>
  <si>
    <t>f)</t>
  </si>
  <si>
    <t xml:space="preserve">Vytvoření informačního modelu stavby metodou BIM </t>
  </si>
  <si>
    <t>Veškeré poplatky související s vytvořením informačního modelu stavby metodou BIM dle požadavků zadavatele</t>
  </si>
  <si>
    <t xml:space="preserve">   Celková nabídková cena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</si>
</sst>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" fillId="2" borderId="12" xfId="0" applyFont="1" applyFill="1" applyBorder="1"/>
    <xf numFmtId="0" fontId="1" fillId="2" borderId="11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164" fontId="1" fillId="2" borderId="13" xfId="0" applyNumberFormat="1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13" fillId="0" borderId="0" xfId="0" applyFont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 indent="1"/>
    </xf>
    <xf numFmtId="0" fontId="0" fillId="0" borderId="17" xfId="0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 indent="1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topLeftCell="A3" workbookViewId="0">
      <selection activeCell="H17" sqref="H17"/>
    </sheetView>
  </sheetViews>
  <sheetFormatPr defaultRowHeight="14.4" x14ac:dyDescent="0.3"/>
  <cols>
    <col min="1" max="2" width="4.88671875" customWidth="1"/>
    <col min="3" max="3" width="85.6640625" customWidth="1"/>
    <col min="4" max="5" width="19.33203125" style="5" customWidth="1"/>
    <col min="6" max="6" width="18.88671875" style="5" customWidth="1"/>
  </cols>
  <sheetData>
    <row r="1" spans="1:7" ht="23.4" x14ac:dyDescent="0.45">
      <c r="A1" s="3" t="s">
        <v>0</v>
      </c>
      <c r="B1" s="3"/>
      <c r="F1" s="23" t="s">
        <v>1</v>
      </c>
    </row>
    <row r="3" spans="1:7" ht="21" x14ac:dyDescent="0.4">
      <c r="A3" s="17" t="s">
        <v>2</v>
      </c>
      <c r="B3" s="17"/>
    </row>
    <row r="4" spans="1:7" ht="18" x14ac:dyDescent="0.35">
      <c r="A4" s="2"/>
      <c r="B4" s="2"/>
    </row>
    <row r="5" spans="1:7" ht="15.6" x14ac:dyDescent="0.3">
      <c r="A5" s="18" t="s">
        <v>3</v>
      </c>
      <c r="B5" s="18"/>
    </row>
    <row r="6" spans="1:7" ht="15.6" x14ac:dyDescent="0.3">
      <c r="A6" s="19" t="s">
        <v>4</v>
      </c>
      <c r="B6" s="19"/>
    </row>
    <row r="7" spans="1:7" ht="18" x14ac:dyDescent="0.35">
      <c r="A7" s="2"/>
      <c r="B7" s="2"/>
    </row>
    <row r="8" spans="1:7" ht="15" thickBot="1" x14ac:dyDescent="0.35"/>
    <row r="9" spans="1:7" s="1" customFormat="1" x14ac:dyDescent="0.3">
      <c r="A9" s="6" t="s">
        <v>5</v>
      </c>
      <c r="B9" s="6"/>
      <c r="C9" s="14" t="s">
        <v>6</v>
      </c>
      <c r="D9" s="8" t="s">
        <v>7</v>
      </c>
      <c r="E9" s="38" t="s">
        <v>8</v>
      </c>
      <c r="F9" s="7" t="s">
        <v>7</v>
      </c>
      <c r="G9" s="4"/>
    </row>
    <row r="10" spans="1:7" s="1" customFormat="1" ht="15" thickBot="1" x14ac:dyDescent="0.35">
      <c r="A10" s="24"/>
      <c r="B10" s="9"/>
      <c r="C10" s="15"/>
      <c r="D10" s="11" t="s">
        <v>9</v>
      </c>
      <c r="E10" s="39"/>
      <c r="F10" s="10" t="s">
        <v>10</v>
      </c>
      <c r="G10" s="4"/>
    </row>
    <row r="11" spans="1:7" ht="19.2" customHeight="1" x14ac:dyDescent="0.3">
      <c r="A11" s="40" t="s">
        <v>11</v>
      </c>
      <c r="B11" s="27" t="s">
        <v>12</v>
      </c>
      <c r="C11" s="25" t="s">
        <v>13</v>
      </c>
      <c r="D11" s="28">
        <v>0</v>
      </c>
      <c r="E11" s="29">
        <f t="shared" ref="E11:E16" si="0">D11*0.21</f>
        <v>0</v>
      </c>
      <c r="F11" s="30">
        <f t="shared" ref="F11:F16" si="1">SUM(D11*1.21)</f>
        <v>0</v>
      </c>
    </row>
    <row r="12" spans="1:7" ht="17.399999999999999" customHeight="1" x14ac:dyDescent="0.3">
      <c r="A12" s="41"/>
      <c r="B12" s="27" t="s">
        <v>14</v>
      </c>
      <c r="C12" s="25" t="s">
        <v>15</v>
      </c>
      <c r="D12" s="28">
        <v>0</v>
      </c>
      <c r="E12" s="29">
        <f t="shared" si="0"/>
        <v>0</v>
      </c>
      <c r="F12" s="30">
        <f t="shared" si="1"/>
        <v>0</v>
      </c>
    </row>
    <row r="13" spans="1:7" ht="18" customHeight="1" x14ac:dyDescent="0.3">
      <c r="A13" s="41"/>
      <c r="B13" s="27" t="s">
        <v>16</v>
      </c>
      <c r="C13" s="25" t="s">
        <v>17</v>
      </c>
      <c r="D13" s="28">
        <v>0</v>
      </c>
      <c r="E13" s="29">
        <f t="shared" si="0"/>
        <v>0</v>
      </c>
      <c r="F13" s="30">
        <f t="shared" si="1"/>
        <v>0</v>
      </c>
    </row>
    <row r="14" spans="1:7" ht="15.6" customHeight="1" x14ac:dyDescent="0.3">
      <c r="A14" s="41"/>
      <c r="B14" s="27" t="s">
        <v>18</v>
      </c>
      <c r="C14" s="25" t="s">
        <v>19</v>
      </c>
      <c r="D14" s="28">
        <v>0</v>
      </c>
      <c r="E14" s="29">
        <f t="shared" si="0"/>
        <v>0</v>
      </c>
      <c r="F14" s="30">
        <f t="shared" si="1"/>
        <v>0</v>
      </c>
    </row>
    <row r="15" spans="1:7" ht="16.95" customHeight="1" x14ac:dyDescent="0.3">
      <c r="A15" s="42"/>
      <c r="B15" s="27" t="s">
        <v>20</v>
      </c>
      <c r="C15" s="31" t="s">
        <v>21</v>
      </c>
      <c r="D15" s="28">
        <v>0</v>
      </c>
      <c r="E15" s="29">
        <f t="shared" si="0"/>
        <v>0</v>
      </c>
      <c r="F15" s="30">
        <f t="shared" si="1"/>
        <v>0</v>
      </c>
    </row>
    <row r="16" spans="1:7" ht="16.95" customHeight="1" x14ac:dyDescent="0.3">
      <c r="A16" s="43" t="s">
        <v>22</v>
      </c>
      <c r="B16" s="44"/>
      <c r="C16" s="25" t="s">
        <v>23</v>
      </c>
      <c r="D16" s="28">
        <v>0</v>
      </c>
      <c r="E16" s="29">
        <f t="shared" si="0"/>
        <v>0</v>
      </c>
      <c r="F16" s="30">
        <f t="shared" si="1"/>
        <v>0</v>
      </c>
    </row>
    <row r="17" spans="1:6" ht="15" customHeight="1" x14ac:dyDescent="0.3">
      <c r="A17" s="45" t="s">
        <v>24</v>
      </c>
      <c r="B17" s="44"/>
      <c r="C17" s="25" t="s">
        <v>25</v>
      </c>
      <c r="D17" s="32">
        <v>0</v>
      </c>
      <c r="E17" s="29">
        <f t="shared" ref="E17:E21" si="2">D17*0.21</f>
        <v>0</v>
      </c>
      <c r="F17" s="30">
        <f t="shared" ref="F17:F21" si="3">SUM(D17*1.21)</f>
        <v>0</v>
      </c>
    </row>
    <row r="18" spans="1:6" ht="15" customHeight="1" x14ac:dyDescent="0.3">
      <c r="A18" s="43" t="s">
        <v>26</v>
      </c>
      <c r="B18" s="44"/>
      <c r="C18" s="25" t="s">
        <v>27</v>
      </c>
      <c r="D18" s="32">
        <v>0</v>
      </c>
      <c r="E18" s="29">
        <f t="shared" si="2"/>
        <v>0</v>
      </c>
      <c r="F18" s="30">
        <f t="shared" si="3"/>
        <v>0</v>
      </c>
    </row>
    <row r="19" spans="1:6" ht="15" customHeight="1" x14ac:dyDescent="0.3">
      <c r="A19" s="33" t="s">
        <v>28</v>
      </c>
      <c r="B19" s="33"/>
      <c r="C19" s="25" t="s">
        <v>29</v>
      </c>
      <c r="D19" s="32">
        <v>0</v>
      </c>
      <c r="E19" s="29">
        <f t="shared" si="2"/>
        <v>0</v>
      </c>
      <c r="F19" s="30">
        <f t="shared" si="3"/>
        <v>0</v>
      </c>
    </row>
    <row r="20" spans="1:6" ht="27" customHeight="1" x14ac:dyDescent="0.3">
      <c r="A20" s="34" t="s">
        <v>30</v>
      </c>
      <c r="B20" s="35"/>
      <c r="C20" s="26" t="s">
        <v>31</v>
      </c>
      <c r="D20" s="32">
        <v>0</v>
      </c>
      <c r="E20" s="29">
        <f t="shared" si="2"/>
        <v>0</v>
      </c>
      <c r="F20" s="30">
        <f t="shared" si="3"/>
        <v>0</v>
      </c>
    </row>
    <row r="21" spans="1:6" ht="28.2" customHeight="1" thickBot="1" x14ac:dyDescent="0.35">
      <c r="A21" s="36"/>
      <c r="B21" s="37"/>
      <c r="C21" s="31" t="s">
        <v>32</v>
      </c>
      <c r="D21" s="32">
        <v>0</v>
      </c>
      <c r="E21" s="29">
        <f t="shared" si="2"/>
        <v>0</v>
      </c>
      <c r="F21" s="30">
        <f t="shared" si="3"/>
        <v>0</v>
      </c>
    </row>
    <row r="22" spans="1:6" s="1" customFormat="1" ht="27" customHeight="1" thickBot="1" x14ac:dyDescent="0.35">
      <c r="A22" s="12"/>
      <c r="B22" s="12"/>
      <c r="C22" s="13" t="s">
        <v>33</v>
      </c>
      <c r="D22" s="16">
        <f>SUM(D11:D21)</f>
        <v>0</v>
      </c>
      <c r="E22" s="16">
        <f>SUM(E11:E21)</f>
        <v>0</v>
      </c>
      <c r="F22" s="16">
        <f>SUM(F11:F21)</f>
        <v>0</v>
      </c>
    </row>
    <row r="24" spans="1:6" ht="17.399999999999999" customHeight="1" x14ac:dyDescent="0.3">
      <c r="C24" s="21"/>
    </row>
    <row r="25" spans="1:6" ht="15.6" customHeight="1" x14ac:dyDescent="0.3">
      <c r="C25" s="22"/>
    </row>
    <row r="26" spans="1:6" x14ac:dyDescent="0.3">
      <c r="C26" s="20"/>
    </row>
    <row r="27" spans="1:6" x14ac:dyDescent="0.3">
      <c r="C27" s="20"/>
    </row>
  </sheetData>
  <mergeCells count="7">
    <mergeCell ref="A19:B19"/>
    <mergeCell ref="A20:B21"/>
    <mergeCell ref="E9:E10"/>
    <mergeCell ref="A11:A15"/>
    <mergeCell ref="A16:B16"/>
    <mergeCell ref="A17:B17"/>
    <mergeCell ref="A18:B18"/>
  </mergeCells>
  <phoneticPr fontId="12" type="noConversion"/>
  <pageMargins left="0.7" right="0.7" top="0.78740157499999996" bottom="0.78740157499999996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10a399-ea87-4ef5-8aa2-4e065612af8b">
      <Terms xmlns="http://schemas.microsoft.com/office/infopath/2007/PartnerControls"/>
    </lcf76f155ced4ddcb4097134ff3c332f>
    <TaxCatchAll xmlns="7a0f136d-7f68-401d-996c-5b4f7191d54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15FB7004030B4895D9C2CA94CDCFAA" ma:contentTypeVersion="13" ma:contentTypeDescription="Vytvoří nový dokument" ma:contentTypeScope="" ma:versionID="9df7d66421fcf8f7d2635997b9864fbc">
  <xsd:schema xmlns:xsd="http://www.w3.org/2001/XMLSchema" xmlns:xs="http://www.w3.org/2001/XMLSchema" xmlns:p="http://schemas.microsoft.com/office/2006/metadata/properties" xmlns:ns2="fa10a399-ea87-4ef5-8aa2-4e065612af8b" xmlns:ns3="4ab24a60-a8b9-401c-9bd5-60c9ca5b03e3" xmlns:ns4="7a0f136d-7f68-401d-996c-5b4f7191d54d" targetNamespace="http://schemas.microsoft.com/office/2006/metadata/properties" ma:root="true" ma:fieldsID="2991fcfcb9910b887d17f25d6cc3e168" ns2:_="" ns3:_="" ns4:_="">
    <xsd:import namespace="fa10a399-ea87-4ef5-8aa2-4e065612af8b"/>
    <xsd:import namespace="4ab24a60-a8b9-401c-9bd5-60c9ca5b03e3"/>
    <xsd:import namespace="7a0f136d-7f68-401d-996c-5b4f7191d5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10a399-ea87-4ef5-8aa2-4e065612a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f5d5ae8-14f1-4403-8499-fe37ae5ff5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b24a60-a8b9-401c-9bd5-60c9ca5b03e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0f136d-7f68-401d-996c-5b4f7191d54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b7e482b-5e59-4507-af1b-647dc5352cf9}" ma:internalName="TaxCatchAll" ma:showField="CatchAllData" ma:web="7a0f136d-7f68-401d-996c-5b4f7191d5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4DE590-77AC-48C4-93A6-40C69941280A}">
  <ds:schemaRefs>
    <ds:schemaRef ds:uri="http://schemas.microsoft.com/office/2006/metadata/properties"/>
    <ds:schemaRef ds:uri="http://schemas.microsoft.com/office/infopath/2007/PartnerControls"/>
    <ds:schemaRef ds:uri="fa10a399-ea87-4ef5-8aa2-4e065612af8b"/>
    <ds:schemaRef ds:uri="7a0f136d-7f68-401d-996c-5b4f7191d54d"/>
  </ds:schemaRefs>
</ds:datastoreItem>
</file>

<file path=customXml/itemProps2.xml><?xml version="1.0" encoding="utf-8"?>
<ds:datastoreItem xmlns:ds="http://schemas.openxmlformats.org/officeDocument/2006/customXml" ds:itemID="{1C958EB1-65DD-4DB5-941F-65D2C56E2D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386484-53F4-47A3-A3D9-F7C76707FB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10a399-ea87-4ef5-8aa2-4e065612af8b"/>
    <ds:schemaRef ds:uri="4ab24a60-a8b9-401c-9bd5-60c9ca5b03e3"/>
    <ds:schemaRef ds:uri="7a0f136d-7f68-401d-996c-5b4f7191d5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cenová nabídka</vt:lpstr>
      <vt:lpstr>List2</vt:lpstr>
      <vt:lpstr>List3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2006-10-17T13:37:20Z</dcterms:created>
  <dcterms:modified xsi:type="dcterms:W3CDTF">2023-06-01T06:14:54Z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0x010100EC15FB7004030B4895D9C2CA94CDCFAA</vt:lpwstr>
  </property>
  <property fmtid="{D5CDD505-2E9C-101B-9397-08002B2CF9AE}" pid="3" name="MediaServiceImageTags">
    <vt:lpwstr/>
  </property>
</Properties>
</file>